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10896"/>
  </bookViews>
  <sheets>
    <sheet name="f5" sheetId="5" r:id="rId1"/>
  </sheets>
  <calcPr calcId="171027"/>
</workbook>
</file>

<file path=xl/calcChain.xml><?xml version="1.0" encoding="utf-8"?>
<calcChain xmlns="http://schemas.openxmlformats.org/spreadsheetml/2006/main">
  <c r="L32" i="5"/>
  <c r="L31"/>
</calcChain>
</file>

<file path=xl/sharedStrings.xml><?xml version="1.0" encoding="utf-8"?>
<sst xmlns="http://schemas.openxmlformats.org/spreadsheetml/2006/main" count="55" uniqueCount="46">
  <si>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</si>
  <si>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</si>
  <si>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</si>
  <si>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</si>
  <si>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</si>
  <si>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</si>
  <si>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</si>
  <si>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</si>
  <si>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</si>
  <si>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</si>
  <si>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</si>
  <si>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</si>
  <si>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</si>
  <si>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</si>
  <si>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</si>
  <si>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</si>
  <si>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</si>
  <si>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</si>
  <si>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</si>
  <si>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</si>
  <si>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</si>
  <si>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</si>
  <si>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</si>
  <si>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</si>
  <si>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</si>
  <si>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</si>
  <si>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</si>
  <si>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</si>
  <si>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</si>
  <si>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</si>
  <si>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</si>
  <si>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</si>
  <si>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</si>
  <si>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</si>
  <si>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</si>
  <si>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</si>
  <si>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</si>
  <si>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</si>
  <si>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</si>
  <si>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</si>
  <si>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</si>
  <si>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</si>
  <si>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</si>
  <si>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</si>
  <si>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            2018 M. RUGSĖJO 30  D. </t>
  </si>
  <si>
    <t>2018.09.30.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</si>
</sst>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1" xfId="0" applyNumberFormat="1" applyFont="1" applyBorder="1" applyAlignment="1">
      <alignment horizont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7" xfId="1" applyNumberFormat="1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5" zoomScaleNormal="100" workbookViewId="0">
      <selection activeCell="L32" sqref="L32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1" t="s">
        <v>44</v>
      </c>
      <c r="D13" s="121"/>
      <c r="E13" s="121"/>
      <c r="F13" s="121"/>
      <c r="G13" s="121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2" t="s">
        <v>22</v>
      </c>
      <c r="E15" s="123"/>
      <c r="F15" s="123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5" t="s">
        <v>7</v>
      </c>
      <c r="E16" s="95"/>
      <c r="F16" s="95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45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8"/>
      <c r="E20" s="119"/>
      <c r="F20" s="119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09" t="s">
        <v>39</v>
      </c>
      <c r="B25" s="110"/>
      <c r="C25" s="110"/>
      <c r="D25" s="110"/>
      <c r="E25" s="110"/>
      <c r="F25" s="110"/>
      <c r="G25" s="57"/>
      <c r="H25" s="128" t="s">
        <v>13</v>
      </c>
      <c r="I25" s="128"/>
      <c r="J25" s="129"/>
      <c r="K25" s="67"/>
      <c r="L25" s="81">
        <v>2020501</v>
      </c>
    </row>
    <row r="26" spans="1:14" ht="12" customHeight="1">
      <c r="A26" s="105" t="s">
        <v>27</v>
      </c>
      <c r="B26" s="106"/>
      <c r="C26" s="106"/>
      <c r="D26" s="106"/>
      <c r="E26" s="106"/>
      <c r="F26" s="106"/>
      <c r="G26" s="69" t="s">
        <v>19</v>
      </c>
      <c r="H26" s="80"/>
      <c r="I26" s="68"/>
      <c r="J26" s="68"/>
      <c r="K26" s="68"/>
      <c r="L26" s="58">
        <v>64</v>
      </c>
    </row>
    <row r="27" spans="1:14">
      <c r="A27" s="54"/>
      <c r="B27" s="54"/>
      <c r="C27" s="54"/>
      <c r="D27" s="107"/>
      <c r="E27" s="107"/>
      <c r="F27" s="108"/>
      <c r="G27" s="108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98" t="s">
        <v>29</v>
      </c>
      <c r="D28" s="102"/>
      <c r="E28" s="98" t="s">
        <v>15</v>
      </c>
      <c r="F28" s="100"/>
      <c r="G28" s="15" t="s">
        <v>5</v>
      </c>
      <c r="H28" s="98" t="s">
        <v>16</v>
      </c>
      <c r="I28" s="99"/>
      <c r="J28" s="99"/>
      <c r="K28" s="100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3">
        <v>3</v>
      </c>
      <c r="D29" s="104"/>
      <c r="E29" s="111">
        <v>4</v>
      </c>
      <c r="F29" s="112"/>
      <c r="G29" s="1">
        <v>5</v>
      </c>
      <c r="H29" s="113">
        <v>6</v>
      </c>
      <c r="I29" s="114"/>
      <c r="J29" s="114"/>
      <c r="K29" s="115"/>
      <c r="L29" s="1">
        <v>7</v>
      </c>
    </row>
    <row r="30" spans="1:14" ht="15" customHeight="1">
      <c r="A30" s="22" t="s">
        <v>20</v>
      </c>
      <c r="B30" s="71">
        <v>1</v>
      </c>
      <c r="C30" s="96" t="s">
        <v>6</v>
      </c>
      <c r="D30" s="97"/>
      <c r="E30" s="96" t="s">
        <v>6</v>
      </c>
      <c r="F30" s="97"/>
      <c r="G30" s="82" t="s">
        <v>6</v>
      </c>
      <c r="H30" s="96" t="s">
        <v>6</v>
      </c>
      <c r="I30" s="117"/>
      <c r="J30" s="117"/>
      <c r="K30" s="97"/>
      <c r="L30" s="23">
        <v>67574.33</v>
      </c>
    </row>
    <row r="31" spans="1:14" ht="15" customHeight="1">
      <c r="A31" s="22" t="s">
        <v>32</v>
      </c>
      <c r="B31" s="21">
        <v>2</v>
      </c>
      <c r="C31" s="93">
        <v>67600</v>
      </c>
      <c r="D31" s="94"/>
      <c r="E31" s="93">
        <v>0</v>
      </c>
      <c r="F31" s="101"/>
      <c r="G31" s="86">
        <v>24778.15</v>
      </c>
      <c r="H31" s="101">
        <v>24778.15</v>
      </c>
      <c r="I31" s="101"/>
      <c r="J31" s="101"/>
      <c r="K31" s="120"/>
      <c r="L31" s="84">
        <f>+E31-G31</f>
        <v>-24778.15</v>
      </c>
    </row>
    <row r="32" spans="1:14" ht="15" customHeight="1">
      <c r="A32" s="22" t="s">
        <v>21</v>
      </c>
      <c r="B32" s="21">
        <v>3</v>
      </c>
      <c r="C32" s="96" t="s">
        <v>6</v>
      </c>
      <c r="D32" s="97"/>
      <c r="E32" s="96" t="s">
        <v>6</v>
      </c>
      <c r="F32" s="97"/>
      <c r="G32" s="83" t="s">
        <v>6</v>
      </c>
      <c r="H32" s="96" t="s">
        <v>6</v>
      </c>
      <c r="I32" s="117"/>
      <c r="J32" s="117"/>
      <c r="K32" s="97"/>
      <c r="L32" s="23">
        <f>SUM(L30:L31)</f>
        <v>42796.18</v>
      </c>
    </row>
    <row r="33" spans="1:13" ht="12.75" customHeight="1">
      <c r="A33" s="16"/>
      <c r="B33" s="5"/>
      <c r="C33" s="116"/>
      <c r="D33" s="116"/>
      <c r="E33" s="124"/>
      <c r="F33" s="124"/>
      <c r="G33" s="6"/>
      <c r="H33" s="124"/>
      <c r="I33" s="124"/>
      <c r="J33" s="124"/>
      <c r="K33" s="124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0"/>
      <c r="I34" s="130"/>
      <c r="J34" s="130"/>
      <c r="K34" s="130"/>
      <c r="L34" s="6"/>
    </row>
    <row r="35" spans="1:13" s="2" customFormat="1" ht="16.5" customHeight="1">
      <c r="A35" s="46" t="s">
        <v>43</v>
      </c>
      <c r="B35" s="4"/>
      <c r="C35" s="3"/>
      <c r="D35" s="3"/>
      <c r="E35" s="133"/>
      <c r="F35" s="134"/>
      <c r="G35" s="3"/>
      <c r="H35" s="90"/>
      <c r="I35" s="90"/>
      <c r="J35" s="90"/>
      <c r="K35" s="90"/>
      <c r="L35" s="125" t="s">
        <v>42</v>
      </c>
      <c r="M35" s="125"/>
    </row>
    <row r="36" spans="1:13" s="2" customFormat="1" ht="19.5" customHeight="1">
      <c r="A36" s="126" t="s">
        <v>23</v>
      </c>
      <c r="B36" s="127"/>
      <c r="C36" s="127"/>
      <c r="D36" s="18"/>
      <c r="E36" s="131" t="s">
        <v>8</v>
      </c>
      <c r="F36" s="132"/>
      <c r="G36" s="49"/>
      <c r="H36" s="49"/>
      <c r="I36" s="49"/>
      <c r="J36" s="131" t="s">
        <v>9</v>
      </c>
      <c r="K36" s="106"/>
      <c r="L36" s="106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26" t="s">
        <v>30</v>
      </c>
      <c r="B38" s="127"/>
      <c r="C38" s="127"/>
      <c r="D38" s="8"/>
      <c r="E38" s="131" t="s">
        <v>8</v>
      </c>
      <c r="F38" s="132"/>
      <c r="G38" s="3"/>
      <c r="H38" s="3"/>
      <c r="I38" s="3"/>
      <c r="J38" s="131" t="s">
        <v>9</v>
      </c>
      <c r="K38" s="106"/>
      <c r="L38" s="106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/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2018-10-19T06:15:30Z</cp:lastPrinted>
  <dcterms:created xsi:type="dcterms:W3CDTF">2004-04-07T10:43:01Z</dcterms:created>
  <dcterms:modified xsi:type="dcterms:W3CDTF">2018-10-19T06:18:36Z</dcterms:modified>
</cp:coreProperties>
</file>